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8" yWindow="324" windowWidth="21768" windowHeight="9276"/>
  </bookViews>
  <sheets>
    <sheet name="Arkusz2" sheetId="1" r:id="rId1"/>
  </sheets>
  <calcPr calcId="125725"/>
</workbook>
</file>

<file path=xl/calcChain.xml><?xml version="1.0" encoding="utf-8"?>
<calcChain xmlns="http://schemas.openxmlformats.org/spreadsheetml/2006/main">
  <c r="F23" i="1"/>
  <c r="E23"/>
  <c r="C23"/>
  <c r="D16"/>
  <c r="D11"/>
  <c r="D10"/>
  <c r="D23" l="1"/>
</calcChain>
</file>

<file path=xl/sharedStrings.xml><?xml version="1.0" encoding="utf-8"?>
<sst xmlns="http://schemas.openxmlformats.org/spreadsheetml/2006/main" count="25" uniqueCount="25">
  <si>
    <t>PUM</t>
  </si>
  <si>
    <t>garaż, kotłownia, szafy</t>
  </si>
  <si>
    <t>całkowita</t>
  </si>
  <si>
    <t>netto</t>
  </si>
  <si>
    <t>1-W4-AL</t>
  </si>
  <si>
    <t>2-W4-BP</t>
  </si>
  <si>
    <t>3-W4-BL</t>
  </si>
  <si>
    <t>4-W4-BP</t>
  </si>
  <si>
    <t>9-W3-BL</t>
  </si>
  <si>
    <t>10-W3-BP</t>
  </si>
  <si>
    <t>11-W3-BL</t>
  </si>
  <si>
    <t>12-W3-AP</t>
  </si>
  <si>
    <t>13-W3-AL</t>
  </si>
  <si>
    <t>14-W3-BP</t>
  </si>
  <si>
    <t>15-W3-BL</t>
  </si>
  <si>
    <t>16-W3-BP</t>
  </si>
  <si>
    <t>17-W3-BL</t>
  </si>
  <si>
    <t>18-W3-AP</t>
  </si>
  <si>
    <t>19-W4-AL</t>
  </si>
  <si>
    <t>20-W4-BP</t>
  </si>
  <si>
    <t>21-W4-BL</t>
  </si>
  <si>
    <t>22-W4-BP</t>
  </si>
  <si>
    <t>23-W4-BL</t>
  </si>
  <si>
    <t>24-W4-AP</t>
  </si>
  <si>
    <r>
      <t>ZESTAWIENIE SEGMENTÓW                                               WRAZ Z POWIERZCHNIAMI w m</t>
    </r>
    <r>
      <rPr>
        <vertAlign val="superscript"/>
        <sz val="11"/>
        <color theme="1"/>
        <rFont val="Czcionka tekstu podstawowego"/>
        <charset val="238"/>
      </rPr>
      <t>2</t>
    </r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</si>
</sst>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vertAlign val="superscript"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3"/>
  <sheetViews>
    <sheetView tabSelected="1" workbookViewId="0">
      <selection activeCell="B1" sqref="B1:F1"/>
    </sheetView>
  </sheetViews>
  <sheetFormatPr defaultRowHeight="13.8"/>
  <cols>
    <col min="1" max="1" width="8.796875" style="1"/>
    <col min="2" max="2" width="10.8984375" style="1" customWidth="1"/>
    <col min="3" max="16384" width="8.796875" style="1"/>
  </cols>
  <sheetData>
    <row r="1" spans="2:6" ht="37.200000000000003" customHeight="1">
      <c r="B1" s="2" t="s">
        <v>24</v>
      </c>
      <c r="C1" s="2"/>
      <c r="D1" s="2"/>
      <c r="E1" s="2"/>
      <c r="F1" s="2"/>
    </row>
    <row r="2" spans="2:6" ht="41.4">
      <c r="B2" s="3"/>
      <c r="C2" s="3" t="s">
        <v>0</v>
      </c>
      <c r="D2" s="4" t="s">
        <v>1</v>
      </c>
      <c r="E2" s="3" t="s">
        <v>2</v>
      </c>
      <c r="F2" s="3" t="s">
        <v>3</v>
      </c>
    </row>
    <row r="3" spans="2:6">
      <c r="B3" s="5" t="s">
        <v>4</v>
      </c>
      <c r="C3" s="5">
        <v>112.59</v>
      </c>
      <c r="D3" s="5">
        <v>24.78</v>
      </c>
      <c r="E3" s="5">
        <v>191.4</v>
      </c>
      <c r="F3" s="5">
        <v>144.01</v>
      </c>
    </row>
    <row r="4" spans="2:6">
      <c r="B4" s="5" t="s">
        <v>5</v>
      </c>
      <c r="C4" s="5">
        <v>98.99</v>
      </c>
      <c r="D4" s="5">
        <v>24.78</v>
      </c>
      <c r="E4" s="5">
        <v>164.73</v>
      </c>
      <c r="F4" s="5">
        <v>127.99</v>
      </c>
    </row>
    <row r="5" spans="2:6">
      <c r="B5" s="5" t="s">
        <v>6</v>
      </c>
      <c r="C5" s="5">
        <v>98.99</v>
      </c>
      <c r="D5" s="5">
        <v>24.78</v>
      </c>
      <c r="E5" s="5">
        <v>164.73</v>
      </c>
      <c r="F5" s="5">
        <v>127.99</v>
      </c>
    </row>
    <row r="6" spans="2:6">
      <c r="B6" s="5" t="s">
        <v>7</v>
      </c>
      <c r="C6" s="5">
        <v>98.99</v>
      </c>
      <c r="D6" s="5">
        <v>24.78</v>
      </c>
      <c r="E6" s="5">
        <v>164.73</v>
      </c>
      <c r="F6" s="5">
        <v>127.99</v>
      </c>
    </row>
    <row r="7" spans="2:6">
      <c r="B7" s="5" t="s">
        <v>8</v>
      </c>
      <c r="C7" s="5">
        <v>99.3</v>
      </c>
      <c r="D7" s="5">
        <v>31.42</v>
      </c>
      <c r="E7" s="5">
        <v>180.05</v>
      </c>
      <c r="F7" s="5">
        <v>137.44999999999999</v>
      </c>
    </row>
    <row r="8" spans="2:6">
      <c r="B8" s="5" t="s">
        <v>9</v>
      </c>
      <c r="C8" s="5">
        <v>99.3</v>
      </c>
      <c r="D8" s="5">
        <v>31.42</v>
      </c>
      <c r="E8" s="5">
        <v>180.05</v>
      </c>
      <c r="F8" s="5">
        <v>137.44999999999999</v>
      </c>
    </row>
    <row r="9" spans="2:6">
      <c r="B9" s="5" t="s">
        <v>10</v>
      </c>
      <c r="C9" s="5">
        <v>99.3</v>
      </c>
      <c r="D9" s="5">
        <v>31.42</v>
      </c>
      <c r="E9" s="5">
        <v>180.05</v>
      </c>
      <c r="F9" s="5">
        <v>137.44999999999999</v>
      </c>
    </row>
    <row r="10" spans="2:6">
      <c r="B10" s="5" t="s">
        <v>11</v>
      </c>
      <c r="C10" s="5">
        <v>124.05</v>
      </c>
      <c r="D10" s="5">
        <f>16.72+6.39</f>
        <v>23.11</v>
      </c>
      <c r="E10" s="5">
        <v>202.98</v>
      </c>
      <c r="F10" s="5">
        <v>154.65</v>
      </c>
    </row>
    <row r="11" spans="2:6">
      <c r="B11" s="5" t="s">
        <v>12</v>
      </c>
      <c r="C11" s="5">
        <v>124.05</v>
      </c>
      <c r="D11" s="5">
        <f>16.72+6.39</f>
        <v>23.11</v>
      </c>
      <c r="E11" s="5">
        <v>202.98</v>
      </c>
      <c r="F11" s="5">
        <v>154.65</v>
      </c>
    </row>
    <row r="12" spans="2:6">
      <c r="B12" s="5" t="s">
        <v>13</v>
      </c>
      <c r="C12" s="5">
        <v>99.3</v>
      </c>
      <c r="D12" s="5">
        <v>31.42</v>
      </c>
      <c r="E12" s="5">
        <v>180.05</v>
      </c>
      <c r="F12" s="5">
        <v>137.44999999999999</v>
      </c>
    </row>
    <row r="13" spans="2:6">
      <c r="B13" s="5" t="s">
        <v>14</v>
      </c>
      <c r="C13" s="5">
        <v>99.3</v>
      </c>
      <c r="D13" s="5">
        <v>31.42</v>
      </c>
      <c r="E13" s="5">
        <v>180.05</v>
      </c>
      <c r="F13" s="5">
        <v>137.44999999999999</v>
      </c>
    </row>
    <row r="14" spans="2:6">
      <c r="B14" s="5" t="s">
        <v>15</v>
      </c>
      <c r="C14" s="5">
        <v>99.3</v>
      </c>
      <c r="D14" s="5">
        <v>31.42</v>
      </c>
      <c r="E14" s="5">
        <v>180.05</v>
      </c>
      <c r="F14" s="5">
        <v>137.44999999999999</v>
      </c>
    </row>
    <row r="15" spans="2:6">
      <c r="B15" s="5" t="s">
        <v>16</v>
      </c>
      <c r="C15" s="5">
        <v>99.3</v>
      </c>
      <c r="D15" s="5">
        <v>31.42</v>
      </c>
      <c r="E15" s="5">
        <v>180.05</v>
      </c>
      <c r="F15" s="5">
        <v>137.44999999999999</v>
      </c>
    </row>
    <row r="16" spans="2:6">
      <c r="B16" s="5" t="s">
        <v>17</v>
      </c>
      <c r="C16" s="5">
        <v>124.05</v>
      </c>
      <c r="D16" s="5">
        <f>16.72+6.39</f>
        <v>23.11</v>
      </c>
      <c r="E16" s="5">
        <v>202.98</v>
      </c>
      <c r="F16" s="5">
        <v>154.65</v>
      </c>
    </row>
    <row r="17" spans="2:6">
      <c r="B17" s="5" t="s">
        <v>18</v>
      </c>
      <c r="C17" s="5">
        <v>112.59</v>
      </c>
      <c r="D17" s="5">
        <v>24.78</v>
      </c>
      <c r="E17" s="5">
        <v>191.4</v>
      </c>
      <c r="F17" s="5">
        <v>144.01</v>
      </c>
    </row>
    <row r="18" spans="2:6">
      <c r="B18" s="5" t="s">
        <v>19</v>
      </c>
      <c r="C18" s="5">
        <v>98.99</v>
      </c>
      <c r="D18" s="5">
        <v>24.78</v>
      </c>
      <c r="E18" s="5">
        <v>164.73</v>
      </c>
      <c r="F18" s="5">
        <v>127.99</v>
      </c>
    </row>
    <row r="19" spans="2:6">
      <c r="B19" s="5" t="s">
        <v>20</v>
      </c>
      <c r="C19" s="5">
        <v>98.99</v>
      </c>
      <c r="D19" s="5">
        <v>24.78</v>
      </c>
      <c r="E19" s="5">
        <v>164.73</v>
      </c>
      <c r="F19" s="5">
        <v>127.99</v>
      </c>
    </row>
    <row r="20" spans="2:6">
      <c r="B20" s="5" t="s">
        <v>21</v>
      </c>
      <c r="C20" s="5">
        <v>98.99</v>
      </c>
      <c r="D20" s="5">
        <v>24.78</v>
      </c>
      <c r="E20" s="5">
        <v>164.73</v>
      </c>
      <c r="F20" s="5">
        <v>127.99</v>
      </c>
    </row>
    <row r="21" spans="2:6">
      <c r="B21" s="5" t="s">
        <v>22</v>
      </c>
      <c r="C21" s="5">
        <v>98.99</v>
      </c>
      <c r="D21" s="5">
        <v>24.78</v>
      </c>
      <c r="E21" s="5">
        <v>164.73</v>
      </c>
      <c r="F21" s="5">
        <v>127.99</v>
      </c>
    </row>
    <row r="22" spans="2:6">
      <c r="B22" s="5" t="s">
        <v>23</v>
      </c>
      <c r="C22" s="5">
        <v>112.59</v>
      </c>
      <c r="D22" s="5">
        <v>24.78</v>
      </c>
      <c r="E22" s="5">
        <v>191.4</v>
      </c>
      <c r="F22" s="5">
        <v>144.01</v>
      </c>
    </row>
    <row r="23" spans="2:6">
      <c r="B23" s="5"/>
      <c r="C23" s="5">
        <f>SUM(C3:C22)</f>
        <v>2097.9499999999998</v>
      </c>
      <c r="D23" s="5">
        <f>SUM(D3:D22)</f>
        <v>537.07000000000005</v>
      </c>
      <c r="E23" s="5">
        <f>SUM(E3:E22)</f>
        <v>3596.6000000000004</v>
      </c>
      <c r="F23" s="5">
        <f>SUM(F3:F22)</f>
        <v>2754.0599999999995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AStanczyk</dc:creator>
  <cp:lastModifiedBy>AStanczyk</cp:lastModifiedBy>
  <dcterms:created xsi:type="dcterms:W3CDTF">2020-01-03T09:31:36Z</dcterms:created>
  <dcterms:modified xsi:type="dcterms:W3CDTF">2020-01-03T09:35:22Z</dcterms:modified>
</cp:coreProperties>
</file>